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MARZO 2025/Numeral 9/"/>
    </mc:Choice>
  </mc:AlternateContent>
  <xr:revisionPtr revIDLastSave="203" documentId="8_{E96CF91D-B2EB-4976-80DA-5154B9BC5679}" xr6:coauthVersionLast="47" xr6:coauthVersionMax="47" xr10:uidLastSave="{582F06CF-4A90-4D9F-8A05-0903B347E636}"/>
  <bookViews>
    <workbookView xWindow="-120" yWindow="-120" windowWidth="29040" windowHeight="15720" tabRatio="830" xr2:uid="{00000000-000D-0000-FFFF-FFFF00000000}"/>
  </bookViews>
  <sheets>
    <sheet name="ENERO 2025" sheetId="32" r:id="rId1"/>
    <sheet name="FEBRERO 2025" sheetId="33" r:id="rId2"/>
    <sheet name="MARZO 2025" sheetId="34" r:id="rId3"/>
  </sheets>
  <definedNames>
    <definedName name="_xlnm.Print_Area" localSheetId="0">'ENERO 2025'!$A$1:$M$79</definedName>
    <definedName name="_xlnm.Print_Area" localSheetId="1">'FEBRERO 2025'!$A$1:$K$62</definedName>
    <definedName name="_xlnm.Print_Area" localSheetId="2">'MARZO 2025'!$A$1:$K$51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34" l="1"/>
  <c r="J51" i="33"/>
  <c r="J70" i="32" l="1"/>
</calcChain>
</file>

<file path=xl/sharedStrings.xml><?xml version="1.0" encoding="utf-8"?>
<sst xmlns="http://schemas.openxmlformats.org/spreadsheetml/2006/main" count="189" uniqueCount="87">
  <si>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</si>
  <si>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</si>
  <si>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</si>
  <si>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</si>
  <si>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</si>
  <si>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</si>
  <si>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Total</t>
  </si>
  <si>
    <t>Valor</t>
  </si>
  <si>
    <t>(Artículo 10, numeral 9 Ley de Acceso a la Información Pública)</t>
  </si>
  <si>
    <t>DEPÓSITOS CONSTITUIDOS CON FONDOS PÚBLICOS</t>
  </si>
  <si>
    <t>CRÉDITO HIPOTECARIO NACIONAL</t>
  </si>
  <si>
    <t>Cuenta No. 02-099-005892-6</t>
  </si>
  <si>
    <t>Cuenta No. 30-2002029-8</t>
  </si>
  <si>
    <t>Cuenta No. 001-0051345-7</t>
  </si>
  <si>
    <t>-</t>
  </si>
  <si>
    <t>Cuenta No. 066-0027731-3</t>
  </si>
  <si>
    <t>…..........................................................................................................................................................................................</t>
  </si>
  <si>
    <t>Detalle de Depósitos Mensuales Correspondientes a enero 2025</t>
  </si>
  <si>
    <t>Donación de socios para cartuchos Rio 9 63-A2 828080</t>
  </si>
  <si>
    <t>Donación de socios para cartuchos Rio 9 63-A2 828081</t>
  </si>
  <si>
    <t>Donación de socios para cartuchos Rio 9 63-A2 828082</t>
  </si>
  <si>
    <t>Donación de socios para cartuchos Rio 9 63-A2 828087</t>
  </si>
  <si>
    <t>Donación de socios para cartuchos Rio 9 63-A2 828094</t>
  </si>
  <si>
    <t>Donación de socios para cartuchos Rio 9 63-A2 828095</t>
  </si>
  <si>
    <t>Donación de socios para cartuchos Rio 9 63-A2 828106</t>
  </si>
  <si>
    <t>Donación de socios para cartuchos Rio 9 63-A2 828107</t>
  </si>
  <si>
    <t>Cuota afiliación 2025 mas carnet 63-A2 828138</t>
  </si>
  <si>
    <t>Cuota afiliación 2025 mas carnet 63-A2 828139</t>
  </si>
  <si>
    <t>Donación de Socios para cartuchos Rio 63-A2 828165</t>
  </si>
  <si>
    <t>Cuota afiliación 2025 mas carnet 63-A2 828171</t>
  </si>
  <si>
    <t>Cuota afiliación 2025 mas carnet 63-A2 828113</t>
  </si>
  <si>
    <t>Asignación de enero 2025</t>
  </si>
  <si>
    <t>Aportación COG Reembolso</t>
  </si>
  <si>
    <t>Asignación de febrero 2025</t>
  </si>
  <si>
    <t>Detalle de Depósitos Mensuales Correspondientes a febrero 2025</t>
  </si>
  <si>
    <t>Detalle de Depósitos Mensuales Correspondientes a marzo 2025</t>
  </si>
  <si>
    <t>Cuota afiliación 2025 mas carnet 63-A2 828172</t>
  </si>
  <si>
    <t>Cuota afiliación 2025 mas carnet 63-A2 828173-828175</t>
  </si>
  <si>
    <t>Donación de socios para cartuchos Rio 9 63-A2 828185</t>
  </si>
  <si>
    <t>Cuota afiliación 2025 mas carnet 63-A2 828189</t>
  </si>
  <si>
    <t>Cuota afiliación 2025 mas carnet 63-A2 828187-828188</t>
  </si>
  <si>
    <t>Cuota afiliación 2025 mas carnet 63-A2 828190</t>
  </si>
  <si>
    <t>Cuota afiliación 2025 mas carnet 63-A2 828190-828191-828193</t>
  </si>
  <si>
    <t>Cuota afiliación 2025 mas carnet 63-A2 828194</t>
  </si>
  <si>
    <t>Donación de socios para cartuchos Rio 9 63-A2 8288198</t>
  </si>
  <si>
    <t>Donación de socios para cartuchos Rio 9 63-A2 828199</t>
  </si>
  <si>
    <t>Donación de socios para cartuchos Rio 9 63-A2 889054</t>
  </si>
  <si>
    <t>Donación de socios para cartuchos Rio 9 63-A2 828196-828197-889053</t>
  </si>
  <si>
    <t>Cuenta No. 66-27732-1</t>
  </si>
  <si>
    <t>Donación de socios para cartuchos Rio 9 63-A2 828195</t>
  </si>
  <si>
    <t>Donación de socios para cartuchos Rio 9 63-A2 889063</t>
  </si>
  <si>
    <t>Donación de socios para cartuchos Rio 9 63-A2 889068</t>
  </si>
  <si>
    <t>Donación de socios para cartuchos Rio 9 63-A2 889072</t>
  </si>
  <si>
    <t>Donación de socios para cartuchos Rio 9 63-A2 889075</t>
  </si>
  <si>
    <t>Cuota afiliación 2025 mas carnet 63-A2 889076</t>
  </si>
  <si>
    <t>Aportación COG Reembolso 63-A2 889071</t>
  </si>
  <si>
    <t>Asignación de marzo 2025 63A-A2 889074</t>
  </si>
  <si>
    <t>Donación de socios para cartuchos Rio 9 63-A2 828069</t>
  </si>
  <si>
    <t>Donación de socios para cartuchos Rio 9 63-A2  828070</t>
  </si>
  <si>
    <t>Donación de socios para cartuchos Rio 9 63-A2 828071</t>
  </si>
  <si>
    <t>Donación de socios para cartuchos Rio 9 63-A2 828072-828078</t>
  </si>
  <si>
    <t>Donación de socios para cartuchos Rio 9 63-A2 828083</t>
  </si>
  <si>
    <t>Donación de socios para cartuchos Rio 9 63-A2 828084</t>
  </si>
  <si>
    <t>Donación de socios para cartuchos Rio 9 63-A2 828088</t>
  </si>
  <si>
    <t>Donación de socios para cartuchos Rio 9 63-A2 828085-828086</t>
  </si>
  <si>
    <t>Donación de socios para cartuchos Rio 9 63-A2 828089-828090</t>
  </si>
  <si>
    <t>Donación de socios para cartuchos Rio 9 63-A2 828091-828093</t>
  </si>
  <si>
    <t>Donación de socios para cartuchos Rio 9 63-A2 828096</t>
  </si>
  <si>
    <t>Donación de socios para cartuchos Rio 9 63-A2 828097-828098</t>
  </si>
  <si>
    <t>Donación de socios para cartuchos Rio 9 63-A2 828099-828100</t>
  </si>
  <si>
    <t>Donación de socios para cartuchos Rio 9 63-A2 828101</t>
  </si>
  <si>
    <t>Donación de socios para cartuchos Rio 9 63-A2 828102</t>
  </si>
  <si>
    <t>Donación de socios para cartuchos Rio 9 63-A2 828103-828105</t>
  </si>
  <si>
    <t>Cuota afiliación 2025 mas carnet 63-A2 828109-828111</t>
  </si>
  <si>
    <t>Cuota afiliación 2025 mas carnet 63-A2 828112</t>
  </si>
  <si>
    <t>Donación de socios para cartuchos Rio 9 63-A2 828114-828115-828116-828117-828118-828119-828120-828121-828122-828123-828124-828125-828126-828127-828128</t>
  </si>
  <si>
    <t>Cuota afiliación 2025 mas carnet 63-A2 828129-828130-828131</t>
  </si>
  <si>
    <t>Cuota afiliación 2025 mas carnet 63-A2 828132-828133-828134-828135-828136</t>
  </si>
  <si>
    <t>Cuota afiliación 2025 mas carnet 63-A2 828137</t>
  </si>
  <si>
    <t>Cuota afiliación 2025 mas carnet 63-A2 828140-828142-828143</t>
  </si>
  <si>
    <t>Cuota afiliación 2025 mas carnet 63-A2 828144</t>
  </si>
  <si>
    <t>Cuota afiliación 2025 mas carnet 63-A2 828145</t>
  </si>
  <si>
    <t>Cuota afiliación 2025 mas carnet 63-A2 828148</t>
  </si>
  <si>
    <t>Cuota afiliación 2025 mas carnet 63-A2 828149-828150-828151-828152-828153-828154</t>
  </si>
  <si>
    <t>Cuota afiliación 2025 mas carnet 63-A2 828157-828158</t>
  </si>
  <si>
    <t>Cuota afiliación 2025 mas carnet 63-A2 828159</t>
  </si>
  <si>
    <t>Cuota afiliación 2025 mas carnet 63-A2 828160-828161-828162-828163-828164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</si>
</sst>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Font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4" fontId="3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quotePrefix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left" wrapText="1"/>
    </xf>
    <xf numFmtId="0" fontId="2" fillId="0" borderId="0" xfId="0" quotePrefix="1" applyFont="1" applyAlignment="1">
      <alignment horizontal="left" wrapText="1" indent="1"/>
    </xf>
  </cellXfs>
  <cellStyles count="2">
    <cellStyle name="Millares" xfId="1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32E90E07-6143-4DD2-BA36-2094767C3D1E}"/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285750</xdr:colOff>
      <xdr:row>7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FD3D15-CEED-4E55-8F8A-5EA1C6A8C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4000"/>
          <a:ext cx="2317749" cy="1005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317500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2CAF73-D7E2-4DAA-A8DA-A35F09BED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17749" cy="101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328083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6B2BA6-7C15-446F-8A4F-E7809C754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17749" cy="1011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EE62-7C66-4EFB-868E-1C7A63C1B6BA}">
  <dimension ref="B4:L79"/>
  <sheetViews>
    <sheetView showGridLines="0" tabSelected="1" topLeftCell="B1" zoomScale="90" zoomScaleNormal="90" workbookViewId="0">
      <selection activeCell="D24" sqref="D2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.5703125" style="3" customWidth="1"/>
    <col min="6" max="6" width="4.85546875" style="3" customWidth="1"/>
    <col min="7" max="7" width="55" style="3" customWidth="1"/>
    <col min="8" max="8" width="2.855468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17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45671</v>
      </c>
      <c r="E18" s="26" t="s">
        <v>1</v>
      </c>
      <c r="F18" s="19"/>
      <c r="G18" s="27" t="s">
        <v>57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>
        <v>45671</v>
      </c>
      <c r="E19" s="26" t="s">
        <v>1</v>
      </c>
      <c r="F19" s="19"/>
      <c r="G19" s="27" t="s">
        <v>58</v>
      </c>
      <c r="H19" s="17"/>
      <c r="I19" s="17"/>
      <c r="J19" s="9">
        <v>200</v>
      </c>
      <c r="K19" s="28"/>
      <c r="L19" s="11"/>
    </row>
    <row r="20" spans="2:12" x14ac:dyDescent="0.2">
      <c r="B20" s="7"/>
      <c r="C20" s="18"/>
      <c r="D20" s="54">
        <v>45671</v>
      </c>
      <c r="E20" s="26" t="s">
        <v>1</v>
      </c>
      <c r="F20" s="19"/>
      <c r="G20" s="27" t="s">
        <v>59</v>
      </c>
      <c r="H20" s="17"/>
      <c r="I20" s="10"/>
      <c r="J20" s="9">
        <v>200</v>
      </c>
      <c r="K20" s="28"/>
      <c r="L20" s="11"/>
    </row>
    <row r="21" spans="2:12" x14ac:dyDescent="0.2">
      <c r="B21" s="7"/>
      <c r="C21" s="18"/>
      <c r="D21" s="54">
        <v>45672</v>
      </c>
      <c r="E21" s="26" t="s">
        <v>1</v>
      </c>
      <c r="F21" s="19"/>
      <c r="G21" s="27" t="s">
        <v>60</v>
      </c>
      <c r="H21" s="17"/>
      <c r="I21" s="10"/>
      <c r="J21" s="9">
        <v>400</v>
      </c>
      <c r="K21" s="28"/>
      <c r="L21" s="11"/>
    </row>
    <row r="22" spans="2:12" x14ac:dyDescent="0.2">
      <c r="B22" s="7"/>
      <c r="C22" s="18"/>
      <c r="D22" s="54">
        <v>45672</v>
      </c>
      <c r="E22" s="26" t="s">
        <v>1</v>
      </c>
      <c r="F22" s="19"/>
      <c r="G22" s="27" t="s">
        <v>18</v>
      </c>
      <c r="H22" s="17"/>
      <c r="I22" s="17"/>
      <c r="J22" s="9">
        <v>200</v>
      </c>
      <c r="K22" s="28"/>
      <c r="L22" s="11"/>
    </row>
    <row r="23" spans="2:12" x14ac:dyDescent="0.2">
      <c r="B23" s="7"/>
      <c r="C23" s="18"/>
      <c r="D23" s="54">
        <v>45672</v>
      </c>
      <c r="E23" s="26" t="s">
        <v>1</v>
      </c>
      <c r="F23" s="19"/>
      <c r="G23" s="27" t="s">
        <v>19</v>
      </c>
      <c r="H23" s="17"/>
      <c r="I23" s="10"/>
      <c r="J23" s="9">
        <v>600</v>
      </c>
      <c r="K23" s="28"/>
      <c r="L23" s="11"/>
    </row>
    <row r="24" spans="2:12" x14ac:dyDescent="0.2">
      <c r="B24" s="7"/>
      <c r="C24" s="18"/>
      <c r="D24" s="54">
        <v>45672</v>
      </c>
      <c r="E24" s="26" t="s">
        <v>1</v>
      </c>
      <c r="F24" s="19"/>
      <c r="G24" s="27" t="s">
        <v>20</v>
      </c>
      <c r="H24" s="17"/>
      <c r="I24" s="10"/>
      <c r="J24" s="9">
        <v>400</v>
      </c>
      <c r="K24" s="28"/>
      <c r="L24" s="11"/>
    </row>
    <row r="25" spans="2:12" x14ac:dyDescent="0.2">
      <c r="B25" s="7"/>
      <c r="C25" s="18"/>
      <c r="D25" s="54">
        <v>45673</v>
      </c>
      <c r="E25" s="26" t="s">
        <v>1</v>
      </c>
      <c r="F25" s="19"/>
      <c r="G25" s="27" t="s">
        <v>61</v>
      </c>
      <c r="H25" s="17"/>
      <c r="I25" s="17"/>
      <c r="J25" s="9">
        <v>200</v>
      </c>
      <c r="K25" s="28"/>
      <c r="L25" s="11"/>
    </row>
    <row r="26" spans="2:12" x14ac:dyDescent="0.2">
      <c r="B26" s="7"/>
      <c r="C26" s="18"/>
      <c r="D26" s="54">
        <v>45673</v>
      </c>
      <c r="E26" s="26" t="s">
        <v>1</v>
      </c>
      <c r="F26" s="19"/>
      <c r="G26" s="27" t="s">
        <v>62</v>
      </c>
      <c r="H26" s="17"/>
      <c r="I26" s="10"/>
      <c r="J26" s="9">
        <v>200</v>
      </c>
      <c r="K26" s="28"/>
      <c r="L26" s="11"/>
    </row>
    <row r="27" spans="2:12" x14ac:dyDescent="0.2">
      <c r="B27" s="7"/>
      <c r="C27" s="18"/>
      <c r="D27" s="54">
        <v>45673</v>
      </c>
      <c r="E27" s="26" t="s">
        <v>1</v>
      </c>
      <c r="F27" s="19"/>
      <c r="G27" s="27" t="s">
        <v>64</v>
      </c>
      <c r="H27" s="17"/>
      <c r="I27" s="10"/>
      <c r="J27" s="9">
        <v>400</v>
      </c>
      <c r="K27" s="28"/>
      <c r="L27" s="11"/>
    </row>
    <row r="28" spans="2:12" x14ac:dyDescent="0.2">
      <c r="B28" s="7"/>
      <c r="C28" s="18"/>
      <c r="D28" s="54">
        <v>45673</v>
      </c>
      <c r="E28" s="26" t="s">
        <v>1</v>
      </c>
      <c r="F28" s="19"/>
      <c r="G28" s="27" t="s">
        <v>21</v>
      </c>
      <c r="H28" s="17"/>
      <c r="I28" s="10"/>
      <c r="J28" s="9">
        <v>200</v>
      </c>
      <c r="K28" s="28"/>
      <c r="L28" s="11"/>
    </row>
    <row r="29" spans="2:12" x14ac:dyDescent="0.2">
      <c r="B29" s="7"/>
      <c r="C29" s="18"/>
      <c r="D29" s="54">
        <v>45673</v>
      </c>
      <c r="E29" s="26" t="s">
        <v>1</v>
      </c>
      <c r="F29" s="19"/>
      <c r="G29" s="27" t="s">
        <v>63</v>
      </c>
      <c r="H29" s="17"/>
      <c r="I29" s="10"/>
      <c r="J29" s="9">
        <v>200</v>
      </c>
      <c r="K29" s="28"/>
      <c r="L29" s="11"/>
    </row>
    <row r="30" spans="2:12" x14ac:dyDescent="0.2">
      <c r="B30" s="7"/>
      <c r="C30" s="18"/>
      <c r="D30" s="54">
        <v>45673</v>
      </c>
      <c r="E30" s="26" t="s">
        <v>1</v>
      </c>
      <c r="F30" s="19"/>
      <c r="G30" s="27" t="s">
        <v>65</v>
      </c>
      <c r="H30" s="17"/>
      <c r="I30" s="10"/>
      <c r="J30" s="9">
        <v>400</v>
      </c>
      <c r="K30" s="28"/>
      <c r="L30" s="11"/>
    </row>
    <row r="31" spans="2:12" x14ac:dyDescent="0.2">
      <c r="B31" s="7"/>
      <c r="C31" s="18"/>
      <c r="D31" s="54">
        <v>45673</v>
      </c>
      <c r="E31" s="26" t="s">
        <v>1</v>
      </c>
      <c r="F31" s="19"/>
      <c r="G31" s="27" t="s">
        <v>66</v>
      </c>
      <c r="H31" s="17"/>
      <c r="I31" s="10"/>
      <c r="J31" s="9">
        <v>400</v>
      </c>
      <c r="K31" s="28"/>
      <c r="L31" s="11"/>
    </row>
    <row r="32" spans="2:12" x14ac:dyDescent="0.2">
      <c r="B32" s="7"/>
      <c r="C32" s="18"/>
      <c r="D32" s="54">
        <v>45673</v>
      </c>
      <c r="E32" s="26" t="s">
        <v>1</v>
      </c>
      <c r="F32" s="19"/>
      <c r="G32" s="27" t="s">
        <v>22</v>
      </c>
      <c r="H32" s="17"/>
      <c r="I32" s="10"/>
      <c r="J32" s="9">
        <v>200</v>
      </c>
      <c r="K32" s="28"/>
      <c r="L32" s="11"/>
    </row>
    <row r="33" spans="2:12" x14ac:dyDescent="0.2">
      <c r="B33" s="7"/>
      <c r="C33" s="18"/>
      <c r="D33" s="54">
        <v>45673</v>
      </c>
      <c r="E33" s="26" t="s">
        <v>1</v>
      </c>
      <c r="F33" s="19"/>
      <c r="G33" s="27" t="s">
        <v>23</v>
      </c>
      <c r="H33" s="17"/>
      <c r="I33" s="10"/>
      <c r="J33" s="9">
        <v>200</v>
      </c>
      <c r="K33" s="28"/>
      <c r="L33" s="11"/>
    </row>
    <row r="34" spans="2:12" x14ac:dyDescent="0.2">
      <c r="B34" s="7"/>
      <c r="C34" s="18"/>
      <c r="D34" s="54">
        <v>45673</v>
      </c>
      <c r="E34" s="26" t="s">
        <v>1</v>
      </c>
      <c r="F34" s="19"/>
      <c r="G34" s="27" t="s">
        <v>67</v>
      </c>
      <c r="H34" s="17"/>
      <c r="I34" s="10"/>
      <c r="J34" s="9">
        <v>200</v>
      </c>
      <c r="K34" s="28"/>
      <c r="L34" s="11"/>
    </row>
    <row r="35" spans="2:12" x14ac:dyDescent="0.2">
      <c r="B35" s="7"/>
      <c r="C35" s="18"/>
      <c r="D35" s="54">
        <v>45673</v>
      </c>
      <c r="E35" s="26" t="s">
        <v>1</v>
      </c>
      <c r="F35" s="19"/>
      <c r="G35" s="27" t="s">
        <v>68</v>
      </c>
      <c r="H35" s="17"/>
      <c r="I35" s="10"/>
      <c r="J35" s="9">
        <v>400</v>
      </c>
      <c r="K35" s="28"/>
      <c r="L35" s="11"/>
    </row>
    <row r="36" spans="2:12" x14ac:dyDescent="0.2">
      <c r="B36" s="7"/>
      <c r="C36" s="18"/>
      <c r="D36" s="54">
        <v>45673</v>
      </c>
      <c r="E36" s="26" t="s">
        <v>1</v>
      </c>
      <c r="F36" s="19"/>
      <c r="G36" s="27" t="s">
        <v>69</v>
      </c>
      <c r="H36" s="17"/>
      <c r="I36" s="10"/>
      <c r="J36" s="9">
        <v>400</v>
      </c>
      <c r="K36" s="28"/>
      <c r="L36" s="11"/>
    </row>
    <row r="37" spans="2:12" x14ac:dyDescent="0.2">
      <c r="B37" s="7"/>
      <c r="C37" s="18"/>
      <c r="D37" s="54">
        <v>45673</v>
      </c>
      <c r="E37" s="26" t="s">
        <v>1</v>
      </c>
      <c r="F37" s="19"/>
      <c r="G37" s="27" t="s">
        <v>70</v>
      </c>
      <c r="H37" s="17"/>
      <c r="I37" s="10"/>
      <c r="J37" s="9">
        <v>200</v>
      </c>
      <c r="K37" s="28"/>
      <c r="L37" s="11"/>
    </row>
    <row r="38" spans="2:12" x14ac:dyDescent="0.2">
      <c r="B38" s="7"/>
      <c r="C38" s="18"/>
      <c r="D38" s="54">
        <v>45673</v>
      </c>
      <c r="E38" s="26" t="s">
        <v>1</v>
      </c>
      <c r="F38" s="19"/>
      <c r="G38" s="27" t="s">
        <v>71</v>
      </c>
      <c r="H38" s="17"/>
      <c r="I38" s="10"/>
      <c r="J38" s="9">
        <v>200</v>
      </c>
      <c r="K38" s="28"/>
      <c r="L38" s="11"/>
    </row>
    <row r="39" spans="2:12" x14ac:dyDescent="0.2">
      <c r="B39" s="7"/>
      <c r="C39" s="18"/>
      <c r="D39" s="54">
        <v>45674</v>
      </c>
      <c r="E39" s="26" t="s">
        <v>1</v>
      </c>
      <c r="F39" s="19"/>
      <c r="G39" s="27" t="s">
        <v>72</v>
      </c>
      <c r="H39" s="17"/>
      <c r="I39" s="10"/>
      <c r="J39" s="9">
        <v>400</v>
      </c>
      <c r="K39" s="28"/>
      <c r="L39" s="11"/>
    </row>
    <row r="40" spans="2:12" x14ac:dyDescent="0.2">
      <c r="B40" s="7"/>
      <c r="C40" s="18"/>
      <c r="D40" s="54">
        <v>45674</v>
      </c>
      <c r="E40" s="26" t="s">
        <v>1</v>
      </c>
      <c r="F40" s="19"/>
      <c r="G40" s="27" t="s">
        <v>24</v>
      </c>
      <c r="H40" s="17"/>
      <c r="I40" s="10"/>
      <c r="J40" s="9">
        <v>200</v>
      </c>
      <c r="K40" s="28"/>
      <c r="L40" s="11"/>
    </row>
    <row r="41" spans="2:12" x14ac:dyDescent="0.2">
      <c r="B41" s="7"/>
      <c r="C41" s="18"/>
      <c r="D41" s="54">
        <v>45674</v>
      </c>
      <c r="E41" s="26" t="s">
        <v>1</v>
      </c>
      <c r="F41" s="19"/>
      <c r="G41" s="27" t="s">
        <v>25</v>
      </c>
      <c r="H41" s="17"/>
      <c r="I41" s="10"/>
      <c r="J41" s="9">
        <v>200</v>
      </c>
      <c r="K41" s="28"/>
      <c r="L41" s="11"/>
    </row>
    <row r="42" spans="2:12" x14ac:dyDescent="0.2">
      <c r="B42" s="7"/>
      <c r="C42" s="18"/>
      <c r="D42" s="54">
        <v>45674</v>
      </c>
      <c r="E42" s="26" t="s">
        <v>1</v>
      </c>
      <c r="F42" s="19"/>
      <c r="G42" s="27" t="s">
        <v>73</v>
      </c>
      <c r="H42" s="17"/>
      <c r="I42" s="10"/>
      <c r="J42" s="9">
        <v>200</v>
      </c>
      <c r="K42" s="28"/>
      <c r="L42" s="11"/>
    </row>
    <row r="43" spans="2:12" x14ac:dyDescent="0.2">
      <c r="B43" s="7"/>
      <c r="C43" s="18"/>
      <c r="D43" s="54">
        <v>45675</v>
      </c>
      <c r="E43" s="26" t="s">
        <v>1</v>
      </c>
      <c r="F43" s="19"/>
      <c r="G43" s="27" t="s">
        <v>74</v>
      </c>
      <c r="H43" s="17"/>
      <c r="I43" s="10"/>
      <c r="J43" s="9">
        <v>200</v>
      </c>
      <c r="K43" s="28"/>
      <c r="L43" s="11"/>
    </row>
    <row r="44" spans="2:12" ht="42.75" customHeight="1" x14ac:dyDescent="0.2">
      <c r="B44" s="7"/>
      <c r="C44" s="18"/>
      <c r="D44" s="54">
        <v>45675</v>
      </c>
      <c r="E44" s="26" t="s">
        <v>1</v>
      </c>
      <c r="F44" s="19"/>
      <c r="G44" s="60" t="s">
        <v>75</v>
      </c>
      <c r="H44" s="17"/>
      <c r="I44" s="10"/>
      <c r="J44" s="9">
        <v>3000</v>
      </c>
      <c r="K44" s="28"/>
      <c r="L44" s="11"/>
    </row>
    <row r="45" spans="2:12" x14ac:dyDescent="0.2">
      <c r="B45" s="7"/>
      <c r="C45" s="18"/>
      <c r="D45" s="54">
        <v>45677</v>
      </c>
      <c r="E45" s="26" t="s">
        <v>1</v>
      </c>
      <c r="F45" s="19"/>
      <c r="G45" s="27" t="s">
        <v>76</v>
      </c>
      <c r="H45" s="17"/>
      <c r="I45" s="10"/>
      <c r="J45" s="9">
        <v>600</v>
      </c>
      <c r="K45" s="28"/>
      <c r="L45" s="11"/>
    </row>
    <row r="46" spans="2:12" ht="28.5" x14ac:dyDescent="0.2">
      <c r="B46" s="7"/>
      <c r="C46" s="18"/>
      <c r="D46" s="54">
        <v>45312</v>
      </c>
      <c r="E46" s="26" t="s">
        <v>1</v>
      </c>
      <c r="F46" s="19"/>
      <c r="G46" s="60" t="s">
        <v>77</v>
      </c>
      <c r="H46" s="17"/>
      <c r="I46" s="10"/>
      <c r="J46" s="9">
        <v>1000</v>
      </c>
      <c r="K46" s="28"/>
      <c r="L46" s="11"/>
    </row>
    <row r="47" spans="2:12" x14ac:dyDescent="0.2">
      <c r="B47" s="7"/>
      <c r="C47" s="18"/>
      <c r="D47" s="54">
        <v>45312</v>
      </c>
      <c r="E47" s="26" t="s">
        <v>1</v>
      </c>
      <c r="F47" s="19"/>
      <c r="G47" s="27" t="s">
        <v>78</v>
      </c>
      <c r="H47" s="17"/>
      <c r="I47" s="10"/>
      <c r="J47" s="9">
        <v>200</v>
      </c>
      <c r="K47" s="28"/>
      <c r="L47" s="11"/>
    </row>
    <row r="48" spans="2:12" x14ac:dyDescent="0.2">
      <c r="B48" s="7"/>
      <c r="C48" s="18"/>
      <c r="D48" s="54">
        <v>45679</v>
      </c>
      <c r="E48" s="26" t="s">
        <v>1</v>
      </c>
      <c r="F48" s="19"/>
      <c r="G48" s="27" t="s">
        <v>26</v>
      </c>
      <c r="H48" s="17"/>
      <c r="I48" s="10"/>
      <c r="J48" s="9">
        <v>200</v>
      </c>
      <c r="K48" s="28"/>
      <c r="L48" s="11"/>
    </row>
    <row r="49" spans="2:12" x14ac:dyDescent="0.2">
      <c r="B49" s="7"/>
      <c r="C49" s="18"/>
      <c r="D49" s="54">
        <v>45679</v>
      </c>
      <c r="E49" s="26" t="s">
        <v>1</v>
      </c>
      <c r="F49" s="19"/>
      <c r="G49" s="27" t="s">
        <v>27</v>
      </c>
      <c r="H49" s="17"/>
      <c r="I49" s="10"/>
      <c r="J49" s="9">
        <v>200</v>
      </c>
      <c r="K49" s="28"/>
      <c r="L49" s="11"/>
    </row>
    <row r="50" spans="2:12" x14ac:dyDescent="0.2">
      <c r="B50" s="7"/>
      <c r="C50" s="18"/>
      <c r="D50" s="54">
        <v>45681</v>
      </c>
      <c r="E50" s="26" t="s">
        <v>1</v>
      </c>
      <c r="F50" s="19"/>
      <c r="G50" s="27" t="s">
        <v>79</v>
      </c>
      <c r="H50" s="17"/>
      <c r="I50" s="10"/>
      <c r="J50" s="9">
        <v>600</v>
      </c>
      <c r="K50" s="28"/>
      <c r="L50" s="11"/>
    </row>
    <row r="51" spans="2:12" x14ac:dyDescent="0.2">
      <c r="B51" s="7"/>
      <c r="C51" s="18"/>
      <c r="D51" s="54">
        <v>45681</v>
      </c>
      <c r="E51" s="26" t="s">
        <v>1</v>
      </c>
      <c r="F51" s="19"/>
      <c r="G51" s="27" t="s">
        <v>80</v>
      </c>
      <c r="H51" s="17"/>
      <c r="I51" s="10"/>
      <c r="J51" s="9">
        <v>200</v>
      </c>
      <c r="K51" s="28"/>
      <c r="L51" s="11"/>
    </row>
    <row r="52" spans="2:12" x14ac:dyDescent="0.2">
      <c r="B52" s="7"/>
      <c r="C52" s="18"/>
      <c r="D52" s="54">
        <v>45681</v>
      </c>
      <c r="E52" s="26" t="s">
        <v>1</v>
      </c>
      <c r="F52" s="19"/>
      <c r="G52" s="27" t="s">
        <v>81</v>
      </c>
      <c r="H52" s="17"/>
      <c r="I52" s="10"/>
      <c r="J52" s="9">
        <v>200</v>
      </c>
      <c r="K52" s="28"/>
      <c r="L52" s="11"/>
    </row>
    <row r="53" spans="2:12" x14ac:dyDescent="0.2">
      <c r="B53" s="7"/>
      <c r="C53" s="18"/>
      <c r="D53" s="54">
        <v>45684</v>
      </c>
      <c r="E53" s="26" t="s">
        <v>1</v>
      </c>
      <c r="F53" s="19"/>
      <c r="G53" s="27" t="s">
        <v>82</v>
      </c>
      <c r="H53" s="17"/>
      <c r="I53" s="10"/>
      <c r="J53" s="9">
        <v>200</v>
      </c>
      <c r="K53" s="28"/>
      <c r="L53" s="11"/>
    </row>
    <row r="54" spans="2:12" ht="28.5" x14ac:dyDescent="0.2">
      <c r="B54" s="7"/>
      <c r="C54" s="18"/>
      <c r="D54" s="54">
        <v>45685</v>
      </c>
      <c r="E54" s="26" t="s">
        <v>1</v>
      </c>
      <c r="F54" s="19"/>
      <c r="G54" s="60" t="s">
        <v>83</v>
      </c>
      <c r="H54" s="17"/>
      <c r="I54" s="10"/>
      <c r="J54" s="9">
        <v>1200</v>
      </c>
      <c r="K54" s="28"/>
      <c r="L54" s="11"/>
    </row>
    <row r="55" spans="2:12" x14ac:dyDescent="0.2">
      <c r="B55" s="7"/>
      <c r="C55" s="18"/>
      <c r="D55" s="54">
        <v>45686</v>
      </c>
      <c r="E55" s="26" t="s">
        <v>1</v>
      </c>
      <c r="F55" s="19"/>
      <c r="G55" s="27" t="s">
        <v>84</v>
      </c>
      <c r="H55" s="17"/>
      <c r="I55" s="10"/>
      <c r="J55" s="9">
        <v>400</v>
      </c>
      <c r="K55" s="28"/>
      <c r="L55" s="11"/>
    </row>
    <row r="56" spans="2:12" x14ac:dyDescent="0.2">
      <c r="B56" s="7"/>
      <c r="C56" s="18"/>
      <c r="D56" s="54">
        <v>45686</v>
      </c>
      <c r="E56" s="26" t="s">
        <v>1</v>
      </c>
      <c r="F56" s="19"/>
      <c r="G56" s="27" t="s">
        <v>85</v>
      </c>
      <c r="H56" s="17"/>
      <c r="I56" s="10"/>
      <c r="J56" s="9">
        <v>200</v>
      </c>
      <c r="K56" s="28"/>
      <c r="L56" s="11"/>
    </row>
    <row r="57" spans="2:12" ht="28.5" x14ac:dyDescent="0.2">
      <c r="B57" s="7"/>
      <c r="C57" s="18"/>
      <c r="D57" s="54">
        <v>45688</v>
      </c>
      <c r="E57" s="26" t="s">
        <v>1</v>
      </c>
      <c r="F57" s="19"/>
      <c r="G57" s="60" t="s">
        <v>86</v>
      </c>
      <c r="H57" s="17"/>
      <c r="I57" s="10"/>
      <c r="J57" s="9">
        <v>1000</v>
      </c>
      <c r="K57" s="28"/>
      <c r="L57" s="11"/>
    </row>
    <row r="58" spans="2:12" x14ac:dyDescent="0.2">
      <c r="B58" s="7"/>
      <c r="C58" s="18"/>
      <c r="D58" s="54">
        <v>45688</v>
      </c>
      <c r="E58" s="26" t="s">
        <v>1</v>
      </c>
      <c r="F58" s="19"/>
      <c r="G58" s="27" t="s">
        <v>28</v>
      </c>
      <c r="H58" s="17"/>
      <c r="I58" s="10"/>
      <c r="J58" s="9">
        <v>680</v>
      </c>
      <c r="K58" s="28"/>
      <c r="L58" s="11"/>
    </row>
    <row r="59" spans="2:12" x14ac:dyDescent="0.2">
      <c r="B59" s="7"/>
      <c r="C59" s="18"/>
      <c r="D59" s="54">
        <v>45688</v>
      </c>
      <c r="E59" s="26" t="s">
        <v>1</v>
      </c>
      <c r="F59" s="19"/>
      <c r="G59" s="27" t="s">
        <v>29</v>
      </c>
      <c r="H59" s="17"/>
      <c r="I59" s="10"/>
      <c r="J59" s="9">
        <v>800</v>
      </c>
      <c r="K59" s="28"/>
      <c r="L59" s="11"/>
    </row>
    <row r="60" spans="2:12" x14ac:dyDescent="0.2">
      <c r="B60" s="7"/>
      <c r="C60" s="18"/>
      <c r="D60" s="54">
        <v>45688</v>
      </c>
      <c r="E60" s="26" t="s">
        <v>1</v>
      </c>
      <c r="F60" s="19"/>
      <c r="G60" s="27" t="s">
        <v>30</v>
      </c>
      <c r="H60" s="17"/>
      <c r="I60" s="10"/>
      <c r="J60" s="9">
        <v>150</v>
      </c>
      <c r="K60" s="28"/>
      <c r="L60" s="11"/>
    </row>
    <row r="61" spans="2:12" x14ac:dyDescent="0.2">
      <c r="B61" s="7"/>
      <c r="C61" s="18"/>
      <c r="D61" s="54"/>
      <c r="E61" s="26"/>
      <c r="F61" s="19"/>
      <c r="G61" s="27"/>
      <c r="H61" s="17"/>
      <c r="I61" s="17"/>
      <c r="J61" s="9"/>
      <c r="K61" s="28"/>
      <c r="L61" s="11"/>
    </row>
    <row r="62" spans="2:12" x14ac:dyDescent="0.2">
      <c r="B62" s="7"/>
      <c r="C62" s="18"/>
      <c r="D62" s="53" t="s">
        <v>5</v>
      </c>
      <c r="E62" s="26"/>
      <c r="F62" s="20"/>
      <c r="G62" s="55" t="s">
        <v>15</v>
      </c>
      <c r="H62" s="17"/>
      <c r="I62" s="17"/>
      <c r="J62" s="9"/>
      <c r="K62" s="28"/>
      <c r="L62" s="11"/>
    </row>
    <row r="63" spans="2:12" x14ac:dyDescent="0.2">
      <c r="B63" s="7"/>
      <c r="C63" s="18"/>
      <c r="D63" s="54"/>
      <c r="E63" s="26"/>
      <c r="F63" s="20"/>
      <c r="G63" s="27"/>
      <c r="H63" s="17"/>
      <c r="I63" s="17"/>
      <c r="J63" s="9"/>
      <c r="K63" s="28"/>
      <c r="L63" s="11"/>
    </row>
    <row r="64" spans="2:12" s="2" customFormat="1" x14ac:dyDescent="0.2">
      <c r="B64" s="7"/>
      <c r="C64" s="18"/>
      <c r="D64" s="53" t="s">
        <v>5</v>
      </c>
      <c r="E64" s="26"/>
      <c r="F64" s="20"/>
      <c r="G64" s="55" t="s">
        <v>13</v>
      </c>
      <c r="H64" s="17"/>
      <c r="I64" s="10"/>
      <c r="J64" s="1"/>
      <c r="K64" s="28"/>
      <c r="L64" s="11"/>
    </row>
    <row r="65" spans="2:12" s="2" customFormat="1" x14ac:dyDescent="0.2">
      <c r="B65" s="7"/>
      <c r="C65" s="18"/>
      <c r="D65" s="57">
        <v>45306</v>
      </c>
      <c r="E65" s="26"/>
      <c r="F65" s="20"/>
      <c r="G65" s="3" t="s">
        <v>31</v>
      </c>
      <c r="H65" s="17"/>
      <c r="I65" s="10"/>
      <c r="J65" s="1">
        <v>420728.6</v>
      </c>
      <c r="K65" s="28"/>
      <c r="L65" s="11"/>
    </row>
    <row r="66" spans="2:12" s="2" customFormat="1" x14ac:dyDescent="0.2">
      <c r="B66" s="7"/>
      <c r="C66" s="18"/>
      <c r="D66" s="57"/>
      <c r="E66" s="26"/>
      <c r="F66" s="20"/>
      <c r="G66" s="3"/>
      <c r="H66" s="17"/>
      <c r="I66" s="10"/>
      <c r="J66" s="1"/>
      <c r="K66" s="28"/>
      <c r="L66" s="11"/>
    </row>
    <row r="67" spans="2:12" x14ac:dyDescent="0.2">
      <c r="B67" s="7"/>
      <c r="C67" s="18"/>
      <c r="D67" s="54"/>
      <c r="E67" s="26"/>
      <c r="F67" s="19"/>
      <c r="G67" s="26"/>
      <c r="H67" s="17"/>
      <c r="I67" s="10"/>
      <c r="J67" s="9"/>
      <c r="K67" s="28"/>
      <c r="L67" s="11"/>
    </row>
    <row r="68" spans="2:12" s="2" customFormat="1" x14ac:dyDescent="0.2">
      <c r="B68" s="7"/>
      <c r="C68" s="18"/>
      <c r="D68" s="24"/>
      <c r="E68" s="26"/>
      <c r="F68" s="19"/>
      <c r="G68" s="26"/>
      <c r="H68" s="17"/>
      <c r="I68" s="10"/>
      <c r="J68" s="9"/>
      <c r="K68" s="28"/>
      <c r="L68" s="11"/>
    </row>
    <row r="69" spans="2:12" ht="5.0999999999999996" customHeight="1" x14ac:dyDescent="0.2">
      <c r="C69" s="15"/>
      <c r="D69" s="16"/>
      <c r="E69" s="25"/>
      <c r="F69" s="16"/>
      <c r="G69" s="30"/>
      <c r="H69" s="30"/>
      <c r="I69" s="32"/>
      <c r="J69" s="35"/>
      <c r="K69" s="31"/>
      <c r="L69" s="11"/>
    </row>
    <row r="70" spans="2:12" x14ac:dyDescent="0.2">
      <c r="C70" s="18"/>
      <c r="D70" s="20"/>
      <c r="E70" s="26"/>
      <c r="F70" s="20"/>
      <c r="G70" s="37" t="s">
        <v>6</v>
      </c>
      <c r="H70" s="10"/>
      <c r="I70" s="33"/>
      <c r="J70" s="38">
        <f>SUM(J14:J68)</f>
        <v>438758.6</v>
      </c>
      <c r="K70" s="28"/>
      <c r="L70" s="11"/>
    </row>
    <row r="71" spans="2:12" ht="5.0999999999999996" customHeight="1" x14ac:dyDescent="0.2">
      <c r="C71" s="21"/>
      <c r="D71" s="22"/>
      <c r="E71" s="22"/>
      <c r="F71" s="22"/>
      <c r="G71" s="23"/>
      <c r="H71" s="23"/>
      <c r="I71" s="34"/>
      <c r="J71" s="36"/>
      <c r="K71" s="29"/>
      <c r="L71" s="11"/>
    </row>
    <row r="77" spans="2:12" ht="0.95" customHeight="1" x14ac:dyDescent="0.2">
      <c r="C77" s="52"/>
      <c r="D77" s="52"/>
      <c r="E77" s="52"/>
      <c r="F77" s="52"/>
      <c r="G77" s="52"/>
      <c r="H77" s="52"/>
      <c r="I77" s="52"/>
      <c r="J77" s="52"/>
      <c r="K77" s="52"/>
    </row>
    <row r="78" spans="2:12" x14ac:dyDescent="0.2">
      <c r="C78" s="4" t="s">
        <v>8</v>
      </c>
      <c r="D78" s="5"/>
      <c r="E78" s="5"/>
      <c r="F78" s="5"/>
      <c r="G78" s="5"/>
      <c r="H78" s="5"/>
      <c r="I78" s="5"/>
      <c r="J78" s="5"/>
      <c r="K78" s="5"/>
    </row>
    <row r="79" spans="2:12" x14ac:dyDescent="0.2">
      <c r="C79" s="4" t="s">
        <v>9</v>
      </c>
      <c r="D79" s="5"/>
      <c r="E79" s="5"/>
      <c r="F79" s="5"/>
      <c r="G79" s="5"/>
      <c r="H79" s="5"/>
      <c r="I79" s="5"/>
      <c r="J79" s="5"/>
      <c r="K79" s="5"/>
    </row>
  </sheetData>
  <pageMargins left="0.39370078740157483" right="0.39370078740157483" top="0.59055118110236227" bottom="0.39370078740157483" header="0.31496062992125984" footer="0.31496062992125984"/>
  <pageSetup scale="6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A297-D7E0-419C-932A-EA650466D333}">
  <dimension ref="B4:L60"/>
  <sheetViews>
    <sheetView showGridLines="0" topLeftCell="A10" zoomScale="90" zoomScaleNormal="90" workbookViewId="0">
      <selection activeCell="D33" sqref="D33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.140625" style="3" customWidth="1"/>
    <col min="6" max="6" width="6.140625" style="3" customWidth="1"/>
    <col min="7" max="7" width="27.5703125" style="3" customWidth="1"/>
    <col min="8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45689</v>
      </c>
      <c r="E18" s="26" t="s">
        <v>1</v>
      </c>
      <c r="F18" s="19"/>
      <c r="G18" s="58" t="s">
        <v>36</v>
      </c>
      <c r="H18" s="17"/>
      <c r="I18" s="10"/>
      <c r="J18" s="9">
        <v>200</v>
      </c>
      <c r="K18" s="28"/>
      <c r="L18" s="11"/>
    </row>
    <row r="19" spans="2:12" ht="35.25" customHeight="1" x14ac:dyDescent="0.2">
      <c r="B19" s="7"/>
      <c r="C19" s="18"/>
      <c r="D19" s="54">
        <v>45695</v>
      </c>
      <c r="E19" s="26" t="s">
        <v>1</v>
      </c>
      <c r="F19" s="19"/>
      <c r="G19" s="59" t="s">
        <v>37</v>
      </c>
      <c r="H19" s="59"/>
      <c r="I19" s="17"/>
      <c r="J19" s="9">
        <v>400</v>
      </c>
      <c r="K19" s="28"/>
      <c r="L19" s="11"/>
    </row>
    <row r="20" spans="2:12" ht="28.5" customHeight="1" x14ac:dyDescent="0.2">
      <c r="B20" s="7"/>
      <c r="C20" s="18"/>
      <c r="D20" s="54">
        <v>45695</v>
      </c>
      <c r="E20" s="26" t="s">
        <v>1</v>
      </c>
      <c r="F20" s="19"/>
      <c r="G20" s="59" t="s">
        <v>38</v>
      </c>
      <c r="H20" s="59"/>
      <c r="I20" s="10"/>
      <c r="J20" s="9">
        <v>695</v>
      </c>
      <c r="K20" s="28"/>
      <c r="L20" s="11"/>
    </row>
    <row r="21" spans="2:12" x14ac:dyDescent="0.2">
      <c r="B21" s="7"/>
      <c r="C21" s="18"/>
      <c r="D21" s="54">
        <v>45695</v>
      </c>
      <c r="E21" s="26" t="s">
        <v>1</v>
      </c>
      <c r="F21" s="19"/>
      <c r="G21" s="27" t="s">
        <v>39</v>
      </c>
      <c r="H21" s="17"/>
      <c r="I21" s="10"/>
      <c r="J21" s="9">
        <v>600</v>
      </c>
      <c r="K21" s="28"/>
      <c r="L21" s="11"/>
    </row>
    <row r="22" spans="2:12" ht="27" customHeight="1" x14ac:dyDescent="0.2">
      <c r="B22" s="7"/>
      <c r="C22" s="18"/>
      <c r="D22" s="54">
        <v>45696</v>
      </c>
      <c r="E22" s="26" t="s">
        <v>1</v>
      </c>
      <c r="F22" s="19"/>
      <c r="G22" s="59" t="s">
        <v>40</v>
      </c>
      <c r="H22" s="59"/>
      <c r="I22" s="17"/>
      <c r="J22" s="9">
        <v>400</v>
      </c>
      <c r="K22" s="28"/>
      <c r="L22" s="11"/>
    </row>
    <row r="23" spans="2:12" x14ac:dyDescent="0.2">
      <c r="B23" s="7"/>
      <c r="C23" s="18"/>
      <c r="D23" s="54">
        <v>45698</v>
      </c>
      <c r="E23" s="26" t="s">
        <v>1</v>
      </c>
      <c r="F23" s="19"/>
      <c r="G23" s="27" t="s">
        <v>41</v>
      </c>
      <c r="H23" s="17"/>
      <c r="I23" s="10"/>
      <c r="J23" s="9">
        <v>200</v>
      </c>
      <c r="K23" s="28"/>
      <c r="L23" s="11"/>
    </row>
    <row r="24" spans="2:12" ht="28.5" customHeight="1" x14ac:dyDescent="0.2">
      <c r="B24" s="7"/>
      <c r="C24" s="18"/>
      <c r="D24" s="54">
        <v>45700</v>
      </c>
      <c r="E24" s="26" t="s">
        <v>1</v>
      </c>
      <c r="F24" s="19"/>
      <c r="G24" s="59" t="s">
        <v>42</v>
      </c>
      <c r="H24" s="59"/>
      <c r="I24" s="10"/>
      <c r="J24" s="9">
        <v>600</v>
      </c>
      <c r="K24" s="28"/>
      <c r="L24" s="11"/>
    </row>
    <row r="25" spans="2:12" x14ac:dyDescent="0.2">
      <c r="B25" s="7"/>
      <c r="C25" s="18"/>
      <c r="D25" s="54">
        <v>45703</v>
      </c>
      <c r="E25" s="26" t="s">
        <v>1</v>
      </c>
      <c r="F25" s="19"/>
      <c r="G25" s="27" t="s">
        <v>43</v>
      </c>
      <c r="H25" s="17"/>
      <c r="I25" s="17"/>
      <c r="J25" s="9">
        <v>200</v>
      </c>
      <c r="K25" s="28"/>
      <c r="L25" s="11"/>
    </row>
    <row r="26" spans="2:12" x14ac:dyDescent="0.2">
      <c r="B26" s="7"/>
      <c r="C26" s="18"/>
      <c r="D26" s="54">
        <v>45709</v>
      </c>
      <c r="E26" s="26" t="s">
        <v>1</v>
      </c>
      <c r="F26" s="19"/>
      <c r="G26" s="27" t="s">
        <v>44</v>
      </c>
      <c r="H26" s="17"/>
      <c r="I26" s="10"/>
      <c r="J26" s="9">
        <v>695</v>
      </c>
      <c r="K26" s="28"/>
      <c r="L26" s="11"/>
    </row>
    <row r="27" spans="2:12" x14ac:dyDescent="0.2">
      <c r="B27" s="7"/>
      <c r="C27" s="18"/>
      <c r="D27" s="54">
        <v>45713</v>
      </c>
      <c r="E27" s="26" t="s">
        <v>1</v>
      </c>
      <c r="F27" s="19"/>
      <c r="G27" s="27" t="s">
        <v>45</v>
      </c>
      <c r="H27" s="17"/>
      <c r="I27" s="10"/>
      <c r="J27" s="9">
        <v>578</v>
      </c>
      <c r="K27" s="28"/>
      <c r="L27" s="11"/>
    </row>
    <row r="28" spans="2:12" ht="33" customHeight="1" x14ac:dyDescent="0.2">
      <c r="B28" s="7"/>
      <c r="C28" s="18"/>
      <c r="D28" s="54">
        <v>45716</v>
      </c>
      <c r="E28" s="26" t="s">
        <v>1</v>
      </c>
      <c r="F28" s="19"/>
      <c r="G28" s="59" t="s">
        <v>47</v>
      </c>
      <c r="H28" s="59"/>
      <c r="I28" s="10"/>
      <c r="J28" s="9">
        <v>1050</v>
      </c>
      <c r="K28" s="28"/>
      <c r="L28" s="11"/>
    </row>
    <row r="29" spans="2:12" x14ac:dyDescent="0.2">
      <c r="B29" s="7"/>
      <c r="C29" s="18"/>
      <c r="D29" s="54">
        <v>45716</v>
      </c>
      <c r="E29" s="26" t="s">
        <v>1</v>
      </c>
      <c r="F29" s="19"/>
      <c r="G29" s="27" t="s">
        <v>46</v>
      </c>
      <c r="H29" s="17"/>
      <c r="I29" s="10"/>
      <c r="J29" s="9">
        <v>560</v>
      </c>
      <c r="K29" s="28"/>
      <c r="L29" s="11"/>
    </row>
    <row r="30" spans="2:12" x14ac:dyDescent="0.2">
      <c r="B30" s="7"/>
      <c r="C30" s="18"/>
      <c r="D30" s="54"/>
      <c r="E30" s="26"/>
      <c r="F30" s="19"/>
      <c r="G30" s="27"/>
      <c r="H30" s="17"/>
      <c r="I30" s="17"/>
      <c r="J30" s="9"/>
      <c r="K30" s="28"/>
      <c r="L30" s="11"/>
    </row>
    <row r="31" spans="2:12" x14ac:dyDescent="0.2">
      <c r="B31" s="7"/>
      <c r="C31" s="18"/>
      <c r="D31" s="53" t="s">
        <v>5</v>
      </c>
      <c r="E31" s="26"/>
      <c r="F31" s="20"/>
      <c r="G31" s="55" t="s">
        <v>15</v>
      </c>
      <c r="H31" s="17"/>
      <c r="I31" s="17"/>
      <c r="J31" s="9"/>
      <c r="K31" s="28"/>
      <c r="L31" s="11"/>
    </row>
    <row r="32" spans="2:12" x14ac:dyDescent="0.2">
      <c r="B32" s="7"/>
      <c r="C32" s="18"/>
      <c r="D32" s="54"/>
      <c r="E32" s="26"/>
      <c r="F32" s="20"/>
      <c r="G32" s="27"/>
      <c r="H32" s="17"/>
      <c r="I32" s="17"/>
      <c r="J32" s="9"/>
      <c r="K32" s="28"/>
      <c r="L32" s="11"/>
    </row>
    <row r="33" spans="2:12" x14ac:dyDescent="0.2">
      <c r="B33" s="7"/>
      <c r="C33" s="18"/>
      <c r="D33" s="54">
        <v>45702</v>
      </c>
      <c r="E33" s="26"/>
      <c r="F33" s="20"/>
      <c r="G33" s="27" t="s">
        <v>32</v>
      </c>
      <c r="H33" s="17"/>
      <c r="I33" s="17"/>
      <c r="J33" s="9">
        <v>99089.55</v>
      </c>
      <c r="K33" s="28"/>
      <c r="L33" s="11"/>
    </row>
    <row r="34" spans="2:12" x14ac:dyDescent="0.2">
      <c r="B34" s="7"/>
      <c r="C34" s="18"/>
      <c r="D34" s="54">
        <v>45713</v>
      </c>
      <c r="E34" s="26"/>
      <c r="F34" s="20"/>
      <c r="G34" s="27" t="s">
        <v>32</v>
      </c>
      <c r="H34" s="17"/>
      <c r="I34" s="17"/>
      <c r="J34" s="9">
        <v>78672.7</v>
      </c>
      <c r="K34" s="28"/>
      <c r="L34" s="11"/>
    </row>
    <row r="35" spans="2:12" s="2" customFormat="1" x14ac:dyDescent="0.2">
      <c r="B35" s="7"/>
      <c r="C35" s="18"/>
      <c r="D35" s="54"/>
      <c r="E35" s="26"/>
      <c r="F35" s="20"/>
      <c r="G35" s="27"/>
      <c r="H35" s="17"/>
      <c r="I35" s="10"/>
      <c r="J35" s="1"/>
      <c r="K35" s="28"/>
      <c r="L35" s="11"/>
    </row>
    <row r="36" spans="2:12" s="2" customFormat="1" x14ac:dyDescent="0.2">
      <c r="B36" s="7"/>
      <c r="C36" s="18"/>
      <c r="D36" s="54"/>
      <c r="E36" s="26"/>
      <c r="F36" s="20"/>
      <c r="G36" s="26"/>
      <c r="H36" s="17"/>
      <c r="I36" s="10"/>
      <c r="J36" s="1"/>
      <c r="K36" s="28"/>
      <c r="L36" s="11"/>
    </row>
    <row r="37" spans="2:12" s="2" customFormat="1" x14ac:dyDescent="0.2">
      <c r="B37" s="7"/>
      <c r="C37" s="18"/>
      <c r="D37" s="53" t="s">
        <v>5</v>
      </c>
      <c r="E37" s="26"/>
      <c r="F37" s="20"/>
      <c r="G37" s="55" t="s">
        <v>13</v>
      </c>
      <c r="H37" s="17"/>
      <c r="I37" s="10"/>
      <c r="J37" s="1"/>
      <c r="K37" s="28"/>
      <c r="L37" s="11"/>
    </row>
    <row r="38" spans="2:12" s="2" customFormat="1" x14ac:dyDescent="0.2">
      <c r="B38" s="7"/>
      <c r="C38" s="18"/>
      <c r="D38" s="57">
        <v>45715</v>
      </c>
      <c r="E38" s="26"/>
      <c r="F38" s="20"/>
      <c r="G38" s="3" t="s">
        <v>33</v>
      </c>
      <c r="H38" s="17"/>
      <c r="I38" s="10"/>
      <c r="J38" s="1">
        <v>420728.6</v>
      </c>
      <c r="K38" s="28"/>
      <c r="L38" s="11"/>
    </row>
    <row r="39" spans="2:12" s="2" customFormat="1" x14ac:dyDescent="0.2">
      <c r="B39" s="7"/>
      <c r="C39" s="18"/>
      <c r="D39" s="57"/>
      <c r="E39" s="26"/>
      <c r="F39" s="20"/>
      <c r="G39" s="3"/>
      <c r="H39" s="17"/>
      <c r="I39" s="10"/>
      <c r="J39" s="1"/>
      <c r="K39" s="28"/>
      <c r="L39" s="11"/>
    </row>
    <row r="40" spans="2:12" s="2" customFormat="1" x14ac:dyDescent="0.2">
      <c r="B40" s="7"/>
      <c r="C40" s="18"/>
      <c r="D40" s="53" t="s">
        <v>5</v>
      </c>
      <c r="E40" s="26"/>
      <c r="F40" s="20"/>
      <c r="G40" s="55" t="s">
        <v>48</v>
      </c>
      <c r="H40" s="17"/>
      <c r="I40" s="10"/>
      <c r="J40" s="1"/>
      <c r="K40" s="28"/>
      <c r="L40" s="11"/>
    </row>
    <row r="41" spans="2:12" s="2" customFormat="1" x14ac:dyDescent="0.2">
      <c r="B41" s="7"/>
      <c r="C41" s="18"/>
      <c r="D41" s="57">
        <v>45709</v>
      </c>
      <c r="E41" s="26"/>
      <c r="F41" s="20"/>
      <c r="G41" s="27" t="s">
        <v>49</v>
      </c>
      <c r="H41" s="17"/>
      <c r="I41" s="10"/>
      <c r="J41" s="1">
        <v>85</v>
      </c>
      <c r="K41" s="28"/>
      <c r="L41" s="11"/>
    </row>
    <row r="42" spans="2:12" s="2" customFormat="1" x14ac:dyDescent="0.2">
      <c r="B42" s="7"/>
      <c r="C42" s="18"/>
      <c r="D42" s="57"/>
      <c r="E42" s="26"/>
      <c r="F42" s="20"/>
      <c r="G42" s="3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7"/>
      <c r="E43" s="26"/>
      <c r="F43" s="20"/>
      <c r="G43" s="3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7"/>
      <c r="E44" s="26"/>
      <c r="F44" s="20"/>
      <c r="G44" s="3"/>
      <c r="H44" s="17"/>
      <c r="I44" s="10"/>
      <c r="J44" s="1"/>
      <c r="K44" s="28"/>
      <c r="L44" s="11"/>
    </row>
    <row r="45" spans="2:12" x14ac:dyDescent="0.2">
      <c r="B45" s="7"/>
      <c r="C45" s="18"/>
      <c r="D45" s="57"/>
      <c r="E45" s="26"/>
      <c r="F45" s="19"/>
      <c r="G45" s="27"/>
      <c r="H45" s="17"/>
      <c r="I45" s="10"/>
      <c r="J45" s="9"/>
      <c r="K45" s="28"/>
      <c r="L45" s="11"/>
    </row>
    <row r="46" spans="2:12" x14ac:dyDescent="0.2">
      <c r="B46" s="7"/>
      <c r="C46" s="18"/>
      <c r="D46" s="54"/>
      <c r="E46" s="26"/>
      <c r="F46" s="19"/>
      <c r="G46" s="26"/>
      <c r="H46" s="17"/>
      <c r="I46" s="10"/>
      <c r="J46" s="9"/>
      <c r="K46" s="28"/>
      <c r="L46" s="11"/>
    </row>
    <row r="47" spans="2:12" x14ac:dyDescent="0.2">
      <c r="B47" s="7"/>
      <c r="C47" s="18"/>
      <c r="D47" s="54"/>
      <c r="E47" s="26" t="s">
        <v>16</v>
      </c>
      <c r="F47" s="19"/>
      <c r="G47" s="26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/>
      <c r="F48" s="19"/>
      <c r="G48" s="26"/>
      <c r="H48" s="17"/>
      <c r="I48" s="10"/>
      <c r="J48" s="9"/>
      <c r="K48" s="28"/>
      <c r="L48" s="11"/>
    </row>
    <row r="49" spans="2:12" s="2" customFormat="1" x14ac:dyDescent="0.2">
      <c r="B49" s="7"/>
      <c r="C49" s="18"/>
      <c r="D49" s="24"/>
      <c r="E49" s="26"/>
      <c r="F49" s="19"/>
      <c r="G49" s="26"/>
      <c r="H49" s="17"/>
      <c r="I49" s="10"/>
      <c r="J49" s="9"/>
      <c r="K49" s="28"/>
      <c r="L49" s="11"/>
    </row>
    <row r="50" spans="2:12" ht="5.0999999999999996" customHeight="1" x14ac:dyDescent="0.2">
      <c r="C50" s="15"/>
      <c r="D50" s="16"/>
      <c r="E50" s="25"/>
      <c r="F50" s="16"/>
      <c r="G50" s="30"/>
      <c r="H50" s="30"/>
      <c r="I50" s="32"/>
      <c r="J50" s="35"/>
      <c r="K50" s="31"/>
      <c r="L50" s="11"/>
    </row>
    <row r="51" spans="2:12" x14ac:dyDescent="0.2">
      <c r="C51" s="18"/>
      <c r="D51" s="20"/>
      <c r="E51" s="26"/>
      <c r="F51" s="20"/>
      <c r="G51" s="37" t="s">
        <v>6</v>
      </c>
      <c r="H51" s="10"/>
      <c r="I51" s="33"/>
      <c r="J51" s="38">
        <f>SUM(J14:J49)</f>
        <v>604753.85</v>
      </c>
      <c r="K51" s="28"/>
      <c r="L51" s="11"/>
    </row>
    <row r="52" spans="2:12" ht="5.0999999999999996" customHeight="1" x14ac:dyDescent="0.2">
      <c r="C52" s="21"/>
      <c r="D52" s="22"/>
      <c r="E52" s="22"/>
      <c r="F52" s="22"/>
      <c r="G52" s="23"/>
      <c r="H52" s="23"/>
      <c r="I52" s="34"/>
      <c r="J52" s="36"/>
      <c r="K52" s="29"/>
      <c r="L52" s="11"/>
    </row>
    <row r="58" spans="2:12" ht="0.95" customHeight="1" x14ac:dyDescent="0.2">
      <c r="C58" s="52"/>
      <c r="D58" s="52"/>
      <c r="E58" s="52"/>
      <c r="F58" s="52"/>
      <c r="G58" s="52"/>
      <c r="H58" s="52"/>
      <c r="I58" s="52"/>
      <c r="J58" s="52"/>
      <c r="K58" s="52"/>
    </row>
    <row r="59" spans="2:12" x14ac:dyDescent="0.2">
      <c r="C59" s="4" t="s">
        <v>8</v>
      </c>
      <c r="D59" s="5"/>
      <c r="E59" s="5"/>
      <c r="F59" s="5"/>
      <c r="G59" s="5"/>
      <c r="H59" s="5"/>
      <c r="I59" s="5"/>
      <c r="J59" s="5"/>
      <c r="K59" s="5"/>
    </row>
    <row r="60" spans="2:12" x14ac:dyDescent="0.2">
      <c r="C60" s="4" t="s">
        <v>9</v>
      </c>
      <c r="D60" s="5"/>
      <c r="E60" s="5"/>
      <c r="F60" s="5"/>
      <c r="G60" s="5"/>
      <c r="H60" s="5"/>
      <c r="I60" s="5"/>
      <c r="J60" s="5"/>
      <c r="K60" s="5"/>
    </row>
  </sheetData>
  <mergeCells count="5">
    <mergeCell ref="G19:H19"/>
    <mergeCell ref="G20:H20"/>
    <mergeCell ref="G22:H22"/>
    <mergeCell ref="G24:H24"/>
    <mergeCell ref="G28:H28"/>
  </mergeCells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92B1-4F94-4783-A341-6034986FAFA8}">
  <dimension ref="B4:L49"/>
  <sheetViews>
    <sheetView showGridLines="0" topLeftCell="A4" zoomScale="90" zoomScaleNormal="90" workbookViewId="0">
      <selection activeCell="E28" sqref="E28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" style="3" customWidth="1"/>
    <col min="6" max="6" width="5.42578125" style="3" customWidth="1"/>
    <col min="7" max="7" width="29.42578125" style="3" customWidth="1"/>
    <col min="8" max="8" width="23.2851562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45720</v>
      </c>
      <c r="E18" s="26" t="s">
        <v>1</v>
      </c>
      <c r="F18" s="19"/>
      <c r="G18" s="27" t="s">
        <v>50</v>
      </c>
      <c r="H18" s="17"/>
      <c r="I18" s="10"/>
      <c r="J18" s="9">
        <v>4080</v>
      </c>
      <c r="K18" s="28"/>
      <c r="L18" s="11"/>
    </row>
    <row r="19" spans="2:12" x14ac:dyDescent="0.2">
      <c r="B19" s="7"/>
      <c r="C19" s="18"/>
      <c r="D19" s="54">
        <v>45720</v>
      </c>
      <c r="E19" s="26" t="s">
        <v>1</v>
      </c>
      <c r="F19" s="19"/>
      <c r="G19" s="27" t="s">
        <v>52</v>
      </c>
      <c r="H19" s="17"/>
      <c r="I19" s="17"/>
      <c r="J19" s="9">
        <v>305</v>
      </c>
      <c r="K19" s="28"/>
      <c r="L19" s="11"/>
    </row>
    <row r="20" spans="2:12" x14ac:dyDescent="0.2">
      <c r="B20" s="7"/>
      <c r="C20" s="18"/>
      <c r="D20" s="54">
        <v>45747</v>
      </c>
      <c r="E20" s="26" t="s">
        <v>1</v>
      </c>
      <c r="F20" s="19"/>
      <c r="G20" s="27" t="s">
        <v>53</v>
      </c>
      <c r="H20" s="17"/>
      <c r="I20" s="10"/>
      <c r="J20" s="9">
        <v>200</v>
      </c>
      <c r="K20" s="28"/>
      <c r="L20" s="11"/>
    </row>
    <row r="21" spans="2:12" x14ac:dyDescent="0.2">
      <c r="B21" s="7"/>
      <c r="C21" s="18"/>
      <c r="D21" s="54">
        <v>45747</v>
      </c>
      <c r="E21" s="26" t="s">
        <v>1</v>
      </c>
      <c r="F21" s="19"/>
      <c r="G21" s="27" t="s">
        <v>54</v>
      </c>
      <c r="H21" s="17"/>
      <c r="I21" s="10"/>
      <c r="J21" s="9">
        <v>610</v>
      </c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3" t="s">
        <v>5</v>
      </c>
      <c r="E23" s="26"/>
      <c r="F23" s="20"/>
      <c r="G23" s="55" t="s">
        <v>15</v>
      </c>
      <c r="H23" s="17"/>
      <c r="I23" s="17"/>
      <c r="J23" s="9"/>
      <c r="K23" s="28"/>
      <c r="L23" s="11"/>
    </row>
    <row r="24" spans="2:12" x14ac:dyDescent="0.2">
      <c r="B24" s="7"/>
      <c r="C24" s="18"/>
      <c r="D24" s="54"/>
      <c r="E24" s="26"/>
      <c r="F24" s="20"/>
      <c r="G24" s="27"/>
      <c r="H24" s="17"/>
      <c r="I24" s="17"/>
      <c r="J24" s="9"/>
      <c r="K24" s="28"/>
      <c r="L24" s="11"/>
    </row>
    <row r="25" spans="2:12" x14ac:dyDescent="0.2">
      <c r="B25" s="7"/>
      <c r="C25" s="18"/>
      <c r="D25" s="54">
        <v>45741</v>
      </c>
      <c r="E25" s="26"/>
      <c r="F25" s="20"/>
      <c r="G25" s="27" t="s">
        <v>55</v>
      </c>
      <c r="H25" s="17"/>
      <c r="I25" s="17"/>
      <c r="J25" s="9">
        <v>76559.59</v>
      </c>
      <c r="K25" s="28"/>
      <c r="L25" s="11"/>
    </row>
    <row r="26" spans="2:12" x14ac:dyDescent="0.2">
      <c r="B26" s="7"/>
      <c r="C26" s="18"/>
      <c r="D26" s="54"/>
      <c r="E26" s="26"/>
      <c r="F26" s="20"/>
      <c r="G26" s="27"/>
      <c r="H26" s="17"/>
      <c r="I26" s="17"/>
      <c r="J26" s="9"/>
      <c r="K26" s="28"/>
      <c r="L26" s="11"/>
    </row>
    <row r="27" spans="2:12" s="2" customFormat="1" x14ac:dyDescent="0.2">
      <c r="B27" s="7"/>
      <c r="C27" s="18"/>
      <c r="D27" s="54"/>
      <c r="E27" s="26"/>
      <c r="F27" s="20"/>
      <c r="G27" s="27"/>
      <c r="H27" s="17"/>
      <c r="I27" s="10"/>
      <c r="J27" s="1"/>
      <c r="K27" s="28"/>
      <c r="L27" s="11"/>
    </row>
    <row r="28" spans="2:12" s="2" customFormat="1" x14ac:dyDescent="0.2">
      <c r="B28" s="7"/>
      <c r="C28" s="18"/>
      <c r="D28" s="54"/>
      <c r="E28" s="26"/>
      <c r="F28" s="20"/>
      <c r="G28" s="26"/>
      <c r="H28" s="17"/>
      <c r="I28" s="10"/>
      <c r="J28" s="1"/>
      <c r="K28" s="28"/>
      <c r="L28" s="11"/>
    </row>
    <row r="29" spans="2:12" s="2" customFormat="1" x14ac:dyDescent="0.2">
      <c r="B29" s="7"/>
      <c r="C29" s="18"/>
      <c r="D29" s="53" t="s">
        <v>5</v>
      </c>
      <c r="E29" s="26"/>
      <c r="F29" s="20"/>
      <c r="G29" s="55" t="s">
        <v>13</v>
      </c>
      <c r="H29" s="17"/>
      <c r="I29" s="10"/>
      <c r="J29" s="1"/>
      <c r="K29" s="28"/>
      <c r="L29" s="11"/>
    </row>
    <row r="30" spans="2:12" s="2" customFormat="1" x14ac:dyDescent="0.2">
      <c r="B30" s="7"/>
      <c r="C30" s="18"/>
      <c r="D30" s="57">
        <v>45743</v>
      </c>
      <c r="E30" s="26"/>
      <c r="F30" s="20"/>
      <c r="G30" s="3" t="s">
        <v>56</v>
      </c>
      <c r="H30" s="17"/>
      <c r="I30" s="10"/>
      <c r="J30" s="1">
        <v>420728.6</v>
      </c>
      <c r="K30" s="28"/>
      <c r="L30" s="11"/>
    </row>
    <row r="31" spans="2:12" s="2" customFormat="1" x14ac:dyDescent="0.2">
      <c r="B31" s="7"/>
      <c r="C31" s="18"/>
      <c r="D31" s="57"/>
      <c r="E31" s="26"/>
      <c r="F31" s="20"/>
      <c r="G31" s="3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3" t="s">
        <v>5</v>
      </c>
      <c r="E32" s="26"/>
      <c r="F32" s="20"/>
      <c r="G32" s="55" t="s">
        <v>48</v>
      </c>
      <c r="H32" s="17"/>
      <c r="I32" s="10"/>
      <c r="J32" s="1"/>
      <c r="K32" s="28"/>
      <c r="L32" s="11"/>
    </row>
    <row r="33" spans="2:12" s="2" customFormat="1" x14ac:dyDescent="0.2">
      <c r="B33" s="7"/>
      <c r="C33" s="18"/>
      <c r="D33" s="57">
        <v>45736</v>
      </c>
      <c r="E33" s="26"/>
      <c r="F33" s="20"/>
      <c r="G33" s="27" t="s">
        <v>51</v>
      </c>
      <c r="H33" s="17"/>
      <c r="I33" s="10"/>
      <c r="J33" s="1">
        <v>85</v>
      </c>
      <c r="K33" s="28"/>
      <c r="L33" s="11"/>
    </row>
    <row r="34" spans="2:12" x14ac:dyDescent="0.2">
      <c r="B34" s="7"/>
      <c r="C34" s="18"/>
      <c r="D34" s="57"/>
      <c r="E34" s="26"/>
      <c r="F34" s="19"/>
      <c r="G34" s="27"/>
      <c r="H34" s="17"/>
      <c r="I34" s="10"/>
      <c r="J34" s="9"/>
      <c r="K34" s="28"/>
      <c r="L34" s="11"/>
    </row>
    <row r="35" spans="2:12" x14ac:dyDescent="0.2">
      <c r="B35" s="7"/>
      <c r="C35" s="18"/>
      <c r="D35" s="54"/>
      <c r="E35" s="26"/>
      <c r="F35" s="19"/>
      <c r="G35" s="26"/>
      <c r="H35" s="17"/>
      <c r="I35" s="10"/>
      <c r="J35" s="9"/>
      <c r="K35" s="28"/>
      <c r="L35" s="11"/>
    </row>
    <row r="36" spans="2:12" x14ac:dyDescent="0.2">
      <c r="B36" s="7"/>
      <c r="C36" s="18"/>
      <c r="D36" s="54"/>
      <c r="E36" s="26" t="s">
        <v>16</v>
      </c>
      <c r="F36" s="19"/>
      <c r="G36" s="26"/>
      <c r="H36" s="17"/>
      <c r="I36" s="10"/>
      <c r="J36" s="9"/>
      <c r="K36" s="28"/>
      <c r="L36" s="11"/>
    </row>
    <row r="37" spans="2:12" x14ac:dyDescent="0.2">
      <c r="B37" s="7"/>
      <c r="C37" s="18"/>
      <c r="D37" s="54"/>
      <c r="E37" s="26"/>
      <c r="F37" s="19"/>
      <c r="G37" s="26"/>
      <c r="H37" s="17"/>
      <c r="I37" s="10"/>
      <c r="J37" s="9"/>
      <c r="K37" s="28"/>
      <c r="L37" s="11"/>
    </row>
    <row r="38" spans="2:12" s="2" customFormat="1" x14ac:dyDescent="0.2">
      <c r="B38" s="7"/>
      <c r="C38" s="18"/>
      <c r="D38" s="24"/>
      <c r="E38" s="26"/>
      <c r="F38" s="19"/>
      <c r="G38" s="26"/>
      <c r="H38" s="17"/>
      <c r="I38" s="10"/>
      <c r="J38" s="9"/>
      <c r="K38" s="28"/>
      <c r="L38" s="11"/>
    </row>
    <row r="39" spans="2:12" ht="5.0999999999999996" customHeight="1" x14ac:dyDescent="0.2">
      <c r="C39" s="15"/>
      <c r="D39" s="16"/>
      <c r="E39" s="25"/>
      <c r="F39" s="16"/>
      <c r="G39" s="30"/>
      <c r="H39" s="30"/>
      <c r="I39" s="32"/>
      <c r="J39" s="35"/>
      <c r="K39" s="31"/>
      <c r="L39" s="11"/>
    </row>
    <row r="40" spans="2:12" x14ac:dyDescent="0.2">
      <c r="C40" s="18"/>
      <c r="D40" s="20"/>
      <c r="E40" s="26"/>
      <c r="F40" s="20"/>
      <c r="G40" s="37" t="s">
        <v>6</v>
      </c>
      <c r="H40" s="10"/>
      <c r="I40" s="33"/>
      <c r="J40" s="38">
        <f>SUM(J14:J38)</f>
        <v>502568.18999999994</v>
      </c>
      <c r="K40" s="28"/>
      <c r="L40" s="11"/>
    </row>
    <row r="41" spans="2:12" ht="5.0999999999999996" customHeight="1" x14ac:dyDescent="0.2">
      <c r="C41" s="21"/>
      <c r="D41" s="22"/>
      <c r="E41" s="22"/>
      <c r="F41" s="22"/>
      <c r="G41" s="23"/>
      <c r="H41" s="23"/>
      <c r="I41" s="34"/>
      <c r="J41" s="36"/>
      <c r="K41" s="29"/>
      <c r="L41" s="11"/>
    </row>
    <row r="47" spans="2:12" ht="0.95" customHeight="1" x14ac:dyDescent="0.2">
      <c r="C47" s="52"/>
      <c r="D47" s="52"/>
      <c r="E47" s="52"/>
      <c r="F47" s="52"/>
      <c r="G47" s="52"/>
      <c r="H47" s="52"/>
      <c r="I47" s="52"/>
      <c r="J47" s="52"/>
      <c r="K47" s="52"/>
    </row>
    <row r="48" spans="2:12" x14ac:dyDescent="0.2">
      <c r="C48" s="4" t="s">
        <v>8</v>
      </c>
      <c r="D48" s="5"/>
      <c r="E48" s="5"/>
      <c r="F48" s="5"/>
      <c r="G48" s="5"/>
      <c r="H48" s="5"/>
      <c r="I48" s="5"/>
      <c r="J48" s="5"/>
      <c r="K48" s="5"/>
    </row>
    <row r="49" spans="3:11" x14ac:dyDescent="0.2">
      <c r="C49" s="4" t="s">
        <v>9</v>
      </c>
      <c r="D49" s="5"/>
      <c r="E49" s="5"/>
      <c r="F49" s="5"/>
      <c r="G49" s="5"/>
      <c r="H49" s="5"/>
      <c r="I49" s="5"/>
      <c r="J49" s="5"/>
      <c r="K49" s="5"/>
    </row>
  </sheetData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 2025</vt:lpstr>
      <vt:lpstr>FEBRERO 2025</vt:lpstr>
      <vt:lpstr>MARZO 2025</vt:lpstr>
      <vt:lpstr>'ENERO 2025'!Área_de_impresión</vt:lpstr>
      <vt:lpstr>'FEBRERO 2025'!Área_de_impresión</vt:lpstr>
      <vt:lpstr>'MARZO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Coordinador Financiero</cp:lastModifiedBy>
  <cp:lastPrinted>2025-04-07T17:26:40Z</cp:lastPrinted>
  <dcterms:created xsi:type="dcterms:W3CDTF">2008-09-10T16:47:20Z</dcterms:created>
  <dcterms:modified xsi:type="dcterms:W3CDTF">2025-04-07T17:27:52Z</dcterms:modified>
</cp:coreProperties>
</file>